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návrh dotace 201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<sst xmlns="http://schemas.openxmlformats.org/spreadsheetml/2006/main" count="51" uniqueCount="41">
  <si>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Náklady</t>
  </si>
  <si>
    <t>Výnosy</t>
  </si>
  <si>
    <t>MŠ spotř.mat.</t>
  </si>
  <si>
    <t>Úrok</t>
  </si>
  <si>
    <t>662 30</t>
  </si>
  <si>
    <t>Provozní dotace</t>
  </si>
  <si>
    <t>672 60</t>
  </si>
  <si>
    <t xml:space="preserve">ZŠ  spotř.mat.   </t>
  </si>
  <si>
    <t>Školné</t>
  </si>
  <si>
    <t xml:space="preserve">ŠJ spotř.mat.     </t>
  </si>
  <si>
    <t>Mycí a sanační prostř.</t>
  </si>
  <si>
    <t>Kancelářské potřeby</t>
  </si>
  <si>
    <t>El.energie</t>
  </si>
  <si>
    <t>Opravy</t>
  </si>
  <si>
    <t>Telefon</t>
  </si>
  <si>
    <t>Poštovné</t>
  </si>
  <si>
    <t>Bankovní popl.</t>
  </si>
  <si>
    <t>Celkem výdaje</t>
  </si>
  <si>
    <t>Celkem příjmy</t>
  </si>
  <si>
    <t xml:space="preserve"> </t>
  </si>
  <si>
    <t>školné ŠD</t>
  </si>
  <si>
    <t>Plyn</t>
  </si>
  <si>
    <t>vodné</t>
  </si>
  <si>
    <t>internet, SW služby</t>
  </si>
  <si>
    <t>Ost.sl.-bazén</t>
  </si>
  <si>
    <t>Revize,BOZP,písek</t>
  </si>
  <si>
    <t>právní služby</t>
  </si>
  <si>
    <t>Ost.prov.nákl.</t>
  </si>
  <si>
    <t>ONIV</t>
  </si>
  <si>
    <t>předškoláci</t>
  </si>
  <si>
    <t>1.ročník</t>
  </si>
  <si>
    <t>5.ročník</t>
  </si>
  <si>
    <t>Zpracování mezd</t>
  </si>
  <si>
    <t>Pojistné-žáci + DAS</t>
  </si>
  <si>
    <t xml:space="preserve">Provozní část </t>
  </si>
  <si>
    <t>Mzdová část</t>
  </si>
  <si>
    <t>dotace MŠMT</t>
  </si>
  <si>
    <t>dotace ESF</t>
  </si>
  <si>
    <t>ÚZ33353</t>
  </si>
  <si>
    <t>ÚZ33063</t>
  </si>
  <si>
    <t>ROZPOČET ZŠ a MŠ Nová Ves u Světlé, okres Havlíčkův Brod pro rok 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</si>
</sst>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_-* #,##0.000\ _K_č_-;\-* #,##0.0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0"/>
    </font>
    <font>
      <b/>
      <sz val="14"/>
      <name val="Arial"/>
      <family val="0"/>
    </font>
    <font>
      <i/>
      <sz val="11"/>
      <name val="Times New Roman"/>
      <family val="1"/>
    </font>
    <font>
      <i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43" fontId="6" fillId="0" borderId="11" xfId="34" applyFont="1" applyBorder="1" applyAlignment="1">
      <alignment vertical="top" wrapText="1"/>
    </xf>
    <xf numFmtId="43" fontId="3" fillId="0" borderId="12" xfId="34" applyFont="1" applyBorder="1" applyAlignment="1">
      <alignment vertical="top" wrapText="1"/>
    </xf>
    <xf numFmtId="0" fontId="8" fillId="0" borderId="0" xfId="0" applyFont="1" applyAlignment="1">
      <alignment/>
    </xf>
    <xf numFmtId="0" fontId="6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0" fillId="0" borderId="0" xfId="0" applyFont="1" applyAlignment="1">
      <alignment/>
    </xf>
    <xf numFmtId="0" fontId="2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3" fontId="3" fillId="0" borderId="15" xfId="0" applyNumberFormat="1" applyFont="1" applyBorder="1" applyAlignment="1">
      <alignment vertical="top" wrapText="1"/>
    </xf>
    <xf numFmtId="3" fontId="3" fillId="0" borderId="15" xfId="0" applyNumberFormat="1" applyFont="1" applyBorder="1" applyAlignment="1">
      <alignment horizontal="left" vertical="top" wrapText="1"/>
    </xf>
    <xf numFmtId="3" fontId="3" fillId="33" borderId="15" xfId="0" applyNumberFormat="1" applyFont="1" applyFill="1" applyBorder="1" applyAlignment="1">
      <alignment vertical="top" wrapText="1"/>
    </xf>
    <xf numFmtId="3" fontId="5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3" fontId="3" fillId="33" borderId="0" xfId="0" applyNumberFormat="1" applyFont="1" applyFill="1" applyBorder="1" applyAlignment="1">
      <alignment vertical="top" wrapText="1"/>
    </xf>
    <xf numFmtId="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43" fontId="6" fillId="0" borderId="21" xfId="34" applyFont="1" applyBorder="1" applyAlignment="1">
      <alignment horizontal="right" vertical="top" wrapText="1"/>
    </xf>
    <xf numFmtId="43" fontId="7" fillId="0" borderId="0" xfId="0" applyNumberFormat="1" applyFont="1" applyAlignment="1">
      <alignment/>
    </xf>
    <xf numFmtId="43" fontId="3" fillId="0" borderId="15" xfId="34" applyFont="1" applyBorder="1" applyAlignment="1">
      <alignment horizontal="right" vertical="top" wrapText="1"/>
    </xf>
    <xf numFmtId="43" fontId="3" fillId="33" borderId="15" xfId="34" applyFont="1" applyFill="1" applyBorder="1" applyAlignment="1">
      <alignment horizontal="right" vertical="top" wrapText="1"/>
    </xf>
    <xf numFmtId="43" fontId="5" fillId="0" borderId="15" xfId="34" applyFont="1" applyBorder="1" applyAlignment="1">
      <alignment horizontal="right" vertical="top" wrapText="1"/>
    </xf>
    <xf numFmtId="43" fontId="3" fillId="0" borderId="16" xfId="34" applyFont="1" applyBorder="1" applyAlignment="1">
      <alignment horizontal="right" vertical="top" wrapText="1"/>
    </xf>
    <xf numFmtId="43" fontId="5" fillId="33" borderId="15" xfId="34" applyFont="1" applyFill="1" applyBorder="1" applyAlignment="1">
      <alignment horizontal="right" vertical="top" wrapText="1"/>
    </xf>
    <xf numFmtId="43" fontId="3" fillId="0" borderId="17" xfId="34" applyFont="1" applyBorder="1" applyAlignment="1">
      <alignment horizontal="right" vertical="top" wrapText="1"/>
    </xf>
    <xf numFmtId="0" fontId="4" fillId="0" borderId="15" xfId="0" applyFont="1" applyBorder="1" applyAlignment="1">
      <alignment/>
    </xf>
    <xf numFmtId="170" fontId="3" fillId="0" borderId="15" xfId="34" applyNumberFormat="1" applyFont="1" applyBorder="1" applyAlignment="1">
      <alignment horizontal="right" vertical="top" wrapText="1"/>
    </xf>
    <xf numFmtId="0" fontId="2" fillId="0" borderId="22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170" fontId="3" fillId="0" borderId="22" xfId="34" applyNumberFormat="1" applyFont="1" applyBorder="1" applyAlignment="1">
      <alignment horizontal="right" vertical="top" wrapText="1"/>
    </xf>
    <xf numFmtId="43" fontId="3" fillId="0" borderId="22" xfId="34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2" fillId="0" borderId="15" xfId="0" applyFont="1" applyBorder="1" applyAlignment="1">
      <alignment/>
    </xf>
    <xf numFmtId="170" fontId="6" fillId="0" borderId="21" xfId="34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vertical="top" wrapText="1"/>
    </xf>
    <xf numFmtId="170" fontId="6" fillId="0" borderId="26" xfId="34" applyNumberFormat="1" applyFont="1" applyBorder="1" applyAlignment="1">
      <alignment vertical="top" wrapText="1"/>
    </xf>
    <xf numFmtId="3" fontId="3" fillId="0" borderId="17" xfId="0" applyNumberFormat="1" applyFont="1" applyBorder="1" applyAlignment="1">
      <alignment horizontal="left" vertical="top" wrapText="1"/>
    </xf>
    <xf numFmtId="0" fontId="3" fillId="0" borderId="2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4">
      <selection activeCell="A1" sqref="A1"/>
    </sheetView>
  </sheetViews>
  <sheetFormatPr defaultColWidth="9.140625" defaultRowHeight="12.75"/>
  <cols>
    <col min="1" max="1" width="23.7109375" style="3" customWidth="1"/>
    <col min="2" max="2" width="9.421875" style="1" customWidth="1"/>
    <col min="3" max="3" width="16.421875" style="1" customWidth="1"/>
    <col min="4" max="4" width="14.140625" style="1" customWidth="1"/>
    <col min="5" max="5" width="2.00390625" style="1" customWidth="1"/>
    <col min="6" max="6" width="18.421875" style="3" customWidth="1"/>
    <col min="7" max="7" width="10.140625" style="1" customWidth="1"/>
    <col min="8" max="8" width="15.421875" style="1" customWidth="1"/>
    <col min="9" max="16384" width="9.140625" style="1" customWidth="1"/>
  </cols>
  <sheetData>
    <row r="1" ht="18">
      <c r="A1" s="6" t="s">
        <v>40</v>
      </c>
    </row>
    <row r="2" ht="15.75" thickBot="1"/>
    <row r="3" spans="1:8" s="10" customFormat="1" ht="15.75" thickBot="1">
      <c r="A3" s="7" t="s">
        <v>0</v>
      </c>
      <c r="B3" s="8"/>
      <c r="C3" s="21"/>
      <c r="D3" s="21"/>
      <c r="E3" s="30"/>
      <c r="F3" s="9" t="s">
        <v>1</v>
      </c>
      <c r="G3" s="8"/>
      <c r="H3" s="8"/>
    </row>
    <row r="4" spans="1:8" s="10" customFormat="1" ht="15.75" thickBot="1">
      <c r="A4" s="49" t="s">
        <v>34</v>
      </c>
      <c r="B4" s="50"/>
      <c r="C4" s="50"/>
      <c r="D4" s="51"/>
      <c r="E4" s="47"/>
      <c r="F4" s="52"/>
      <c r="G4" s="50"/>
      <c r="H4" s="51"/>
    </row>
    <row r="5" spans="1:8" ht="15">
      <c r="A5" s="19" t="s">
        <v>2</v>
      </c>
      <c r="B5" s="14">
        <v>501310</v>
      </c>
      <c r="C5" s="13">
        <v>8000</v>
      </c>
      <c r="D5" s="40">
        <v>0</v>
      </c>
      <c r="E5" s="22"/>
      <c r="F5" s="29" t="s">
        <v>3</v>
      </c>
      <c r="G5" s="20" t="s">
        <v>4</v>
      </c>
      <c r="H5" s="20">
        <v>0</v>
      </c>
    </row>
    <row r="6" spans="1:8" ht="15">
      <c r="A6" s="19" t="s">
        <v>29</v>
      </c>
      <c r="B6" s="14"/>
      <c r="C6" s="13">
        <v>3000</v>
      </c>
      <c r="D6" s="40"/>
      <c r="E6" s="22"/>
      <c r="F6" s="11" t="s">
        <v>5</v>
      </c>
      <c r="G6" s="12" t="s">
        <v>6</v>
      </c>
      <c r="H6" s="13">
        <v>300000</v>
      </c>
    </row>
    <row r="7" spans="1:8" ht="15">
      <c r="A7" s="11" t="s">
        <v>7</v>
      </c>
      <c r="B7" s="14">
        <v>501320</v>
      </c>
      <c r="C7" s="13">
        <v>10000</v>
      </c>
      <c r="D7" s="35"/>
      <c r="E7" s="23"/>
      <c r="F7" s="11" t="s">
        <v>8</v>
      </c>
      <c r="G7" s="32">
        <v>649300</v>
      </c>
      <c r="H7" s="13">
        <v>52000</v>
      </c>
    </row>
    <row r="8" spans="1:8" ht="15">
      <c r="A8" s="11" t="s">
        <v>31</v>
      </c>
      <c r="B8" s="14"/>
      <c r="C8" s="13">
        <v>1000</v>
      </c>
      <c r="D8" s="35"/>
      <c r="E8" s="23"/>
      <c r="F8" s="11" t="s">
        <v>20</v>
      </c>
      <c r="G8" s="14">
        <v>649310</v>
      </c>
      <c r="H8" s="13">
        <v>4000</v>
      </c>
    </row>
    <row r="9" spans="1:8" ht="15">
      <c r="A9" s="11" t="s">
        <v>30</v>
      </c>
      <c r="B9" s="14" t="s">
        <v>19</v>
      </c>
      <c r="C9" s="13">
        <v>6000</v>
      </c>
      <c r="D9" s="35"/>
      <c r="E9" s="23"/>
      <c r="F9" s="41"/>
      <c r="G9" s="41"/>
      <c r="H9" s="41"/>
    </row>
    <row r="10" spans="1:8" ht="15">
      <c r="A10" s="11" t="s">
        <v>9</v>
      </c>
      <c r="B10" s="14">
        <v>501330</v>
      </c>
      <c r="C10" s="13">
        <v>6000</v>
      </c>
      <c r="D10" s="35"/>
      <c r="E10" s="23"/>
      <c r="F10" s="53" t="s">
        <v>36</v>
      </c>
      <c r="G10" s="44" t="s">
        <v>38</v>
      </c>
      <c r="H10" s="13">
        <v>3250000</v>
      </c>
    </row>
    <row r="11" spans="1:8" ht="15">
      <c r="A11" s="11" t="s">
        <v>10</v>
      </c>
      <c r="B11" s="14">
        <v>501340</v>
      </c>
      <c r="C11" s="13">
        <v>23000</v>
      </c>
      <c r="D11" s="35"/>
      <c r="E11" s="23"/>
      <c r="F11" s="11" t="s">
        <v>37</v>
      </c>
      <c r="G11" s="12" t="s">
        <v>39</v>
      </c>
      <c r="H11" s="13">
        <v>200000</v>
      </c>
    </row>
    <row r="12" spans="1:8" ht="15">
      <c r="A12" s="11" t="s">
        <v>11</v>
      </c>
      <c r="B12" s="14">
        <v>501350</v>
      </c>
      <c r="C12" s="13">
        <v>8000</v>
      </c>
      <c r="D12" s="35"/>
      <c r="E12" s="23"/>
      <c r="F12" s="11" t="s">
        <v>19</v>
      </c>
      <c r="G12" s="57"/>
      <c r="H12" s="13"/>
    </row>
    <row r="13" spans="1:8" ht="15">
      <c r="A13" s="11" t="s">
        <v>12</v>
      </c>
      <c r="B13" s="14">
        <v>502300</v>
      </c>
      <c r="C13" s="13">
        <v>40000</v>
      </c>
      <c r="D13" s="39"/>
      <c r="E13" s="23"/>
      <c r="F13" s="11" t="s">
        <v>19</v>
      </c>
      <c r="G13" s="12"/>
      <c r="H13" s="12"/>
    </row>
    <row r="14" spans="1:8" ht="15">
      <c r="A14" s="11" t="s">
        <v>21</v>
      </c>
      <c r="B14" s="14">
        <v>502310</v>
      </c>
      <c r="C14" s="13">
        <v>82000</v>
      </c>
      <c r="D14" s="35"/>
      <c r="E14" s="22"/>
      <c r="F14" s="11" t="s">
        <v>19</v>
      </c>
      <c r="G14" s="12"/>
      <c r="H14" s="12"/>
    </row>
    <row r="15" spans="1:8" ht="15">
      <c r="A15" s="11" t="s">
        <v>22</v>
      </c>
      <c r="B15" s="14">
        <v>502320</v>
      </c>
      <c r="C15" s="42">
        <v>10000</v>
      </c>
      <c r="D15" s="35"/>
      <c r="E15" s="23"/>
      <c r="F15" s="11"/>
      <c r="G15" s="12"/>
      <c r="H15" s="12"/>
    </row>
    <row r="16" spans="1:8" ht="15">
      <c r="A16" s="11" t="s">
        <v>13</v>
      </c>
      <c r="B16" s="14">
        <v>511300</v>
      </c>
      <c r="C16" s="13">
        <v>30000</v>
      </c>
      <c r="D16" s="35"/>
      <c r="E16" s="24"/>
      <c r="F16" s="11"/>
      <c r="G16" s="12"/>
      <c r="H16" s="12"/>
    </row>
    <row r="17" spans="1:8" ht="15">
      <c r="A17" s="11" t="s">
        <v>15</v>
      </c>
      <c r="B17" s="14">
        <v>518310</v>
      </c>
      <c r="C17" s="13">
        <v>1000</v>
      </c>
      <c r="D17" s="39"/>
      <c r="E17" s="25"/>
      <c r="F17" s="11"/>
      <c r="G17" s="12"/>
      <c r="H17" s="12"/>
    </row>
    <row r="18" spans="1:8" ht="15">
      <c r="A18" s="11" t="s">
        <v>14</v>
      </c>
      <c r="B18" s="14">
        <v>518300</v>
      </c>
      <c r="C18" s="15">
        <v>2000</v>
      </c>
      <c r="D18" s="36"/>
      <c r="E18" s="26"/>
      <c r="F18" s="11"/>
      <c r="G18" s="12"/>
      <c r="H18" s="12"/>
    </row>
    <row r="19" spans="1:8" ht="15">
      <c r="A19" s="11" t="s">
        <v>23</v>
      </c>
      <c r="B19" s="14">
        <v>518320</v>
      </c>
      <c r="C19" s="15">
        <v>45000</v>
      </c>
      <c r="D19" s="35"/>
      <c r="E19" s="23"/>
      <c r="F19" s="11"/>
      <c r="G19" s="12"/>
      <c r="H19" s="12"/>
    </row>
    <row r="20" spans="1:8" ht="15">
      <c r="A20" s="11" t="s">
        <v>24</v>
      </c>
      <c r="B20" s="14">
        <v>518330</v>
      </c>
      <c r="C20" s="13">
        <v>10000</v>
      </c>
      <c r="D20" s="37"/>
      <c r="E20" s="27"/>
      <c r="F20" s="11"/>
      <c r="G20" s="12"/>
      <c r="H20" s="12"/>
    </row>
    <row r="21" spans="1:8" ht="15">
      <c r="A21" s="11" t="s">
        <v>25</v>
      </c>
      <c r="B21" s="14">
        <v>518340</v>
      </c>
      <c r="C21" s="16">
        <v>6000</v>
      </c>
      <c r="D21" s="37"/>
      <c r="E21" s="27"/>
      <c r="F21" s="11"/>
      <c r="G21" s="12"/>
      <c r="H21" s="12"/>
    </row>
    <row r="22" spans="1:8" ht="15">
      <c r="A22" s="11" t="s">
        <v>26</v>
      </c>
      <c r="B22" s="14">
        <v>518350</v>
      </c>
      <c r="C22" s="16">
        <v>0</v>
      </c>
      <c r="D22" s="37"/>
      <c r="E22" s="24"/>
      <c r="F22" s="11"/>
      <c r="G22" s="12"/>
      <c r="H22" s="12"/>
    </row>
    <row r="23" spans="1:8" ht="15">
      <c r="A23" s="11" t="s">
        <v>16</v>
      </c>
      <c r="B23" s="14">
        <v>518370</v>
      </c>
      <c r="C23" s="13">
        <v>6000</v>
      </c>
      <c r="D23" s="37"/>
      <c r="E23" s="28"/>
      <c r="F23" s="11"/>
      <c r="G23" s="12"/>
      <c r="H23" s="12"/>
    </row>
    <row r="24" spans="1:8" ht="15">
      <c r="A24" s="11" t="s">
        <v>33</v>
      </c>
      <c r="B24" s="14">
        <v>549300</v>
      </c>
      <c r="C24" s="16">
        <v>20000</v>
      </c>
      <c r="D24" s="35"/>
      <c r="E24" s="23"/>
      <c r="F24" s="11"/>
      <c r="G24" s="12"/>
      <c r="H24" s="12"/>
    </row>
    <row r="25" spans="1:8" ht="15">
      <c r="A25" s="11" t="s">
        <v>27</v>
      </c>
      <c r="B25" s="14">
        <v>569300</v>
      </c>
      <c r="C25" s="13">
        <v>6000</v>
      </c>
      <c r="D25" s="35"/>
      <c r="E25" s="23"/>
      <c r="F25" s="11"/>
      <c r="G25" s="12"/>
      <c r="H25" s="12"/>
    </row>
    <row r="26" spans="1:8" ht="15">
      <c r="A26" s="11" t="s">
        <v>32</v>
      </c>
      <c r="B26" s="14">
        <v>518380</v>
      </c>
      <c r="C26" s="13">
        <v>32000</v>
      </c>
      <c r="D26" s="35" t="s">
        <v>19</v>
      </c>
      <c r="E26" s="22"/>
      <c r="F26" s="11"/>
      <c r="G26" s="12"/>
      <c r="H26" s="12"/>
    </row>
    <row r="27" spans="1:8" ht="15">
      <c r="A27" s="11" t="s">
        <v>28</v>
      </c>
      <c r="B27" s="12"/>
      <c r="C27" s="42">
        <v>1000</v>
      </c>
      <c r="D27" s="35" t="s">
        <v>19</v>
      </c>
      <c r="E27" s="22"/>
      <c r="F27" s="11"/>
      <c r="G27" s="12"/>
      <c r="H27" s="12"/>
    </row>
    <row r="28" spans="1:8" ht="15">
      <c r="A28" s="48" t="s">
        <v>35</v>
      </c>
      <c r="B28" s="44"/>
      <c r="C28" s="45">
        <v>3250000</v>
      </c>
      <c r="D28" s="46"/>
      <c r="E28" s="22"/>
      <c r="F28" s="43"/>
      <c r="G28" s="44"/>
      <c r="H28" s="44"/>
    </row>
    <row r="29" spans="1:8" ht="15">
      <c r="A29" s="43" t="s">
        <v>36</v>
      </c>
      <c r="B29" s="44" t="s">
        <v>38</v>
      </c>
      <c r="C29" s="45"/>
      <c r="D29" s="46"/>
      <c r="E29" s="22"/>
      <c r="F29" s="43"/>
      <c r="G29" s="44"/>
      <c r="H29" s="44"/>
    </row>
    <row r="30" spans="1:8" ht="15.75" thickBot="1">
      <c r="A30" s="17" t="s">
        <v>37</v>
      </c>
      <c r="B30" s="18" t="s">
        <v>39</v>
      </c>
      <c r="C30" s="55">
        <v>200000</v>
      </c>
      <c r="D30" s="38" t="s">
        <v>19</v>
      </c>
      <c r="E30" s="22"/>
      <c r="F30" s="17"/>
      <c r="G30" s="18"/>
      <c r="H30" s="18"/>
    </row>
    <row r="31" spans="1:8" ht="15">
      <c r="A31" s="60" t="s">
        <v>17</v>
      </c>
      <c r="B31" s="58"/>
      <c r="C31" s="54">
        <f>SUM(C5:C30)</f>
        <v>3806000</v>
      </c>
      <c r="D31" s="33">
        <f>SUM(D5:D30)</f>
        <v>0</v>
      </c>
      <c r="E31" s="4"/>
      <c r="F31" s="62" t="s">
        <v>18</v>
      </c>
      <c r="G31" s="58"/>
      <c r="H31" s="56">
        <f>SUM(H5:H30)</f>
        <v>3806000</v>
      </c>
    </row>
    <row r="32" spans="1:8" ht="6.75" customHeight="1" thickBot="1">
      <c r="A32" s="61"/>
      <c r="B32" s="59"/>
      <c r="C32" s="31"/>
      <c r="D32" s="31"/>
      <c r="E32" s="2"/>
      <c r="F32" s="63"/>
      <c r="G32" s="59"/>
      <c r="H32" s="5"/>
    </row>
    <row r="34" ht="15">
      <c r="F34" s="34"/>
    </row>
  </sheetData>
  <sheetProtection/>
  <mergeCells count="4">
    <mergeCell ref="G31:G32"/>
    <mergeCell ref="A31:A32"/>
    <mergeCell ref="B31:B32"/>
    <mergeCell ref="F31:F3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Veselý Žďár</dc:creator>
  <cp:keywords/>
  <dc:description/>
  <cp:lastModifiedBy>reditelna</cp:lastModifiedBy>
  <cp:lastPrinted>2017-10-17T07:15:02Z</cp:lastPrinted>
  <dcterms:created xsi:type="dcterms:W3CDTF">2013-08-05T08:37:10Z</dcterms:created>
  <dcterms:modified xsi:type="dcterms:W3CDTF">2020-12-18T12:06:33Z</dcterms:modified>
  <cp:category/>
  <cp:version/>
  <cp:contentType/>
  <cp:contentStatus/>
</cp:coreProperties>
</file>